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JPS\RS\Specialty Court\Forms\"/>
    </mc:Choice>
  </mc:AlternateContent>
  <xr:revisionPtr revIDLastSave="0" documentId="13_ncr:1_{9BE6BB73-F0CB-4998-A98F-67551C1C55E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PORTING WORKSHEET" sheetId="1" r:id="rId1"/>
  </sheets>
  <definedNames>
    <definedName name="_xlnm.Print_Area" localSheetId="0">'REPORTING WORKSHEET'!$A$1:$AH$48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53" i="1" l="1"/>
  <c r="AC51" i="1"/>
  <c r="AG51" i="1"/>
  <c r="AA51" i="1"/>
  <c r="AE51" i="1"/>
  <c r="AA52" i="1"/>
  <c r="AA54" i="1" s="1"/>
  <c r="AC52" i="1"/>
  <c r="AC53" i="1" s="1"/>
  <c r="AG52" i="1"/>
  <c r="AE52" i="1"/>
  <c r="AE53" i="1" s="1"/>
  <c r="AC54" i="1" l="1"/>
  <c r="AE54" i="1"/>
  <c r="Y39" i="1" l="1"/>
</calcChain>
</file>

<file path=xl/sharedStrings.xml><?xml version="1.0" encoding="utf-8"?>
<sst xmlns="http://schemas.openxmlformats.org/spreadsheetml/2006/main" count="83" uniqueCount="36">
  <si>
    <t>Supreme Court of Nevada</t>
  </si>
  <si>
    <t>Administrative Office of the Courts</t>
  </si>
  <si>
    <t>Specialty Court Statistical Report</t>
  </si>
  <si>
    <t>1st Quarter
July 1-September 30
Report Due: October 31</t>
  </si>
  <si>
    <t>2nd Quarter
October 1-December 31
Report Due: January 31</t>
  </si>
  <si>
    <t>3rd Quarter
January 1-March 31
Report Due: April 30</t>
  </si>
  <si>
    <t>4th Quarter
April 1-June 30
Report Due: July 31</t>
  </si>
  <si>
    <t>Example</t>
  </si>
  <si>
    <t>1. Number of active clients on the last day of the previous quarter.</t>
  </si>
  <si>
    <t>3. Number of clients who volunteered to enter a treatment program and pay for their own expenses</t>
  </si>
  <si>
    <t>6. Number of clients that were self-terminations/voluntary withdrawals from the program during the quarter.</t>
  </si>
  <si>
    <t>7. Number of deceased clients during the quarter.</t>
  </si>
  <si>
    <t>8. Number of clients who requested and were granted a transfer to a program in another jurisdiction during the quarter.</t>
  </si>
  <si>
    <t>9. Number of clients who were transferred to another program within the same jurisdiction during the quarter.</t>
  </si>
  <si>
    <t>10. Number of current active clients on the last day of the quarter.</t>
  </si>
  <si>
    <t>11. Number of drug free babies born to participants in the program or to recent graduates from the program during the quarter.</t>
  </si>
  <si>
    <t>12. Number of clients on bench warrant status during the quarter.</t>
  </si>
  <si>
    <t>FY:</t>
  </si>
  <si>
    <t>Name of Specialty Court (One Report per Program):</t>
  </si>
  <si>
    <r>
      <t xml:space="preserve">Reporting Period </t>
    </r>
    <r>
      <rPr>
        <i/>
        <u/>
        <sz val="9"/>
        <color theme="1"/>
        <rFont val="Calibri"/>
        <family val="2"/>
        <scheme val="minor"/>
      </rPr>
      <t>(Please check appropriate box)</t>
    </r>
    <r>
      <rPr>
        <i/>
        <u/>
        <sz val="11"/>
        <color theme="1"/>
        <rFont val="Calibri"/>
        <family val="2"/>
        <scheme val="minor"/>
      </rPr>
      <t>:</t>
    </r>
  </si>
  <si>
    <t xml:space="preserve">Please remit form to: </t>
  </si>
  <si>
    <t>+</t>
  </si>
  <si>
    <t>-</t>
  </si>
  <si>
    <t>=</t>
  </si>
  <si>
    <t>2. Number of new clients admissions who entered treatment during the quarter.</t>
  </si>
  <si>
    <t>5. Number of clients that were terminated from the program during the quarter (other than lines 5-9).</t>
  </si>
  <si>
    <t>4. Number of clients who graduated during the quarter.</t>
  </si>
  <si>
    <t>Yellow highlights indicate non-zero entries.</t>
  </si>
  <si>
    <t>Red highlights indicate rows 1 through 10 do not sum correctly. Please verify the reported magnitudes or contact the RSU at statistics@nvcourts.nv.gov.</t>
  </si>
  <si>
    <t>PENDING CALC (summation)</t>
  </si>
  <si>
    <t>PENDING MATCH NEXT (evaluates next column for non-zero entries. RETURNS 0 &lt;all blanks or matching&gt; OR 1)</t>
  </si>
  <si>
    <t>PENDING MATCH PREVIOUS (evaluates previous column for non-zero entries. RETURNS 0  &lt;all blanks or matching&gt; OR 1)</t>
  </si>
  <si>
    <t>CURRENT COLUMN BLANK (evaluates current column for non-zero entries. RETURNS 0  &lt;all blanks&gt;  OR 1)</t>
  </si>
  <si>
    <t>Green highlights indicate row 10 of the previous quarter does not match row 1 in the current quarter. Please verify the reported magnitudes or contact the RSU at statistics@nvcourts.nv.gov.</t>
  </si>
  <si>
    <t>Research and Statistics Unit
Administrative Office of the Courts
408 E. Clark Ave.
Las Vegas, Nevada 89101
Phone: (702) 486-9333, Fax: (702) 486-3733
Email: statistics@nvcourts.nv.gov</t>
  </si>
  <si>
    <t>Please see the "Instructions for Completing" on the supplemental page for definitions of terms and directions for completion.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</si>
</sst>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3" fillId="0" borderId="0" xfId="0" applyFont="1" applyAlignment="1">
      <alignment horizontal="left" wrapText="1"/>
    </xf>
    <xf numFmtId="0" fontId="0" fillId="0" borderId="0" xfId="0" applyAlignment="1">
      <alignment textRotation="90"/>
    </xf>
    <xf numFmtId="0" fontId="3" fillId="0" borderId="0" xfId="0" applyFont="1" applyAlignment="1">
      <alignment horizontal="left" textRotation="90" wrapText="1"/>
    </xf>
    <xf numFmtId="0" fontId="1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3" fillId="0" borderId="7" xfId="0" applyFont="1" applyBorder="1" applyAlignment="1">
      <alignment horizontal="left" wrapText="1"/>
    </xf>
    <xf numFmtId="0" fontId="0" fillId="0" borderId="8" xfId="0" applyBorder="1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textRotation="90" wrapText="1"/>
    </xf>
    <xf numFmtId="0" fontId="4" fillId="0" borderId="0" xfId="0" applyFont="1"/>
    <xf numFmtId="0" fontId="0" fillId="0" borderId="0" xfId="0" applyAlignment="1">
      <alignment horizontal="right"/>
    </xf>
    <xf numFmtId="0" fontId="5" fillId="0" borderId="0" xfId="0" applyFont="1"/>
    <xf numFmtId="0" fontId="0" fillId="0" borderId="0" xfId="0" applyAlignment="1">
      <alignment horizontal="left" vertical="top"/>
    </xf>
    <xf numFmtId="0" fontId="0" fillId="2" borderId="0" xfId="0" applyFill="1"/>
    <xf numFmtId="0" fontId="4" fillId="2" borderId="0" xfId="0" applyFont="1" applyFill="1"/>
    <xf numFmtId="0" fontId="2" fillId="2" borderId="0" xfId="0" applyFont="1" applyFill="1"/>
    <xf numFmtId="0" fontId="0" fillId="0" borderId="2" xfId="0" applyBorder="1" applyProtection="1">
      <protection locked="0"/>
    </xf>
    <xf numFmtId="0" fontId="0" fillId="3" borderId="0" xfId="0" applyFill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8" fillId="0" borderId="0" xfId="0" applyFont="1"/>
    <xf numFmtId="0" fontId="7" fillId="0" borderId="0" xfId="0" applyFont="1"/>
    <xf numFmtId="0" fontId="0" fillId="0" borderId="3" xfId="0" applyBorder="1" applyAlignment="1" applyProtection="1">
      <alignment horizontal="center" vertical="center"/>
      <protection locked="0"/>
    </xf>
    <xf numFmtId="0" fontId="9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3" fillId="0" borderId="8" xfId="0" applyFont="1" applyBorder="1" applyAlignment="1">
      <alignment horizontal="left" wrapText="1"/>
    </xf>
  </cellXfs>
  <cellStyles count="1">
    <cellStyle name="Normal" xfId="0" builtinId="0"/>
  </cellStyles>
  <dxfs count="19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4"/>
  <sheetViews>
    <sheetView showGridLines="0" tabSelected="1" view="pageBreakPreview" zoomScaleNormal="100" zoomScaleSheetLayoutView="100" workbookViewId="0">
      <selection activeCell="L8" sqref="L8:AC8"/>
    </sheetView>
  </sheetViews>
  <sheetFormatPr defaultRowHeight="15" x14ac:dyDescent="0.25"/>
  <cols>
    <col min="1" max="1" width="2.28515625" customWidth="1"/>
    <col min="2" max="2" width="1" customWidth="1"/>
    <col min="3" max="3" width="3.7109375" customWidth="1"/>
    <col min="4" max="4" width="0.85546875" customWidth="1"/>
    <col min="5" max="5" width="17.7109375" customWidth="1"/>
    <col min="6" max="6" width="2" customWidth="1"/>
    <col min="7" max="7" width="0.85546875" customWidth="1"/>
    <col min="8" max="8" width="1" customWidth="1"/>
    <col min="9" max="9" width="3.7109375" customWidth="1"/>
    <col min="10" max="10" width="0.85546875" customWidth="1"/>
    <col min="11" max="11" width="17.7109375" customWidth="1"/>
    <col min="12" max="12" width="2" customWidth="1"/>
    <col min="13" max="14" width="0.85546875" customWidth="1"/>
    <col min="15" max="15" width="3.7109375" customWidth="1"/>
    <col min="16" max="16" width="0.85546875" customWidth="1"/>
    <col min="17" max="17" width="17.7109375" customWidth="1"/>
    <col min="18" max="18" width="2" customWidth="1"/>
    <col min="19" max="20" width="0.85546875" customWidth="1"/>
    <col min="21" max="21" width="3.7109375" customWidth="1"/>
    <col min="22" max="22" width="0.85546875" customWidth="1"/>
    <col min="23" max="23" width="7.7109375" customWidth="1"/>
    <col min="24" max="24" width="2.28515625" customWidth="1"/>
    <col min="25" max="25" width="7.7109375" customWidth="1"/>
    <col min="26" max="26" width="2.28515625" customWidth="1"/>
    <col min="27" max="27" width="7.7109375" customWidth="1"/>
    <col min="28" max="28" width="2.140625" customWidth="1"/>
    <col min="29" max="29" width="7.7109375" customWidth="1"/>
    <col min="30" max="30" width="2.28515625" customWidth="1"/>
    <col min="31" max="31" width="7.7109375" customWidth="1"/>
    <col min="32" max="32" width="2.28515625" customWidth="1"/>
    <col min="33" max="33" width="7.7109375" customWidth="1"/>
    <col min="34" max="34" width="6.5703125" customWidth="1"/>
  </cols>
  <sheetData>
    <row r="1" spans="2:31" ht="6" customHeight="1" x14ac:dyDescent="0.25"/>
    <row r="2" spans="2:31" x14ac:dyDescent="0.25">
      <c r="B2" s="36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2:31" x14ac:dyDescent="0.25">
      <c r="B3" s="36" t="s">
        <v>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2:31" x14ac:dyDescent="0.25"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2:31" x14ac:dyDescent="0.25">
      <c r="K5" s="19" t="s">
        <v>17</v>
      </c>
      <c r="M5" s="37"/>
      <c r="N5" s="37"/>
      <c r="O5" s="37"/>
      <c r="P5" s="37"/>
      <c r="Q5" s="37"/>
      <c r="R5" s="37"/>
      <c r="S5" s="37"/>
      <c r="T5" s="37"/>
    </row>
    <row r="8" spans="2:31" x14ac:dyDescent="0.25">
      <c r="B8" s="6" t="s">
        <v>18</v>
      </c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</row>
    <row r="10" spans="2:31" x14ac:dyDescent="0.25">
      <c r="B10" s="20" t="s">
        <v>19</v>
      </c>
    </row>
    <row r="11" spans="2:31" ht="9.75" customHeight="1" x14ac:dyDescent="0.25"/>
    <row r="12" spans="2:31" ht="6" customHeight="1" thickBot="1" x14ac:dyDescent="0.3">
      <c r="B12" s="7"/>
      <c r="C12" s="8"/>
      <c r="D12" s="8"/>
      <c r="E12" s="8"/>
      <c r="F12" s="9"/>
      <c r="H12" s="7"/>
      <c r="I12" s="8"/>
      <c r="J12" s="8"/>
      <c r="K12" s="8"/>
      <c r="L12" s="9"/>
      <c r="N12" s="7"/>
      <c r="O12" s="8"/>
      <c r="P12" s="8"/>
      <c r="Q12" s="8"/>
      <c r="R12" s="9"/>
      <c r="T12" s="7"/>
      <c r="U12" s="8"/>
      <c r="V12" s="8"/>
      <c r="W12" s="8"/>
      <c r="X12" s="8"/>
      <c r="Y12" s="8"/>
      <c r="Z12" s="9"/>
    </row>
    <row r="13" spans="2:31" ht="20.25" customHeight="1" thickBot="1" x14ac:dyDescent="0.3">
      <c r="B13" s="10"/>
      <c r="C13" s="32"/>
      <c r="E13" s="39" t="s">
        <v>3</v>
      </c>
      <c r="F13" s="40"/>
      <c r="G13" s="3"/>
      <c r="H13" s="13"/>
      <c r="I13" s="32"/>
      <c r="K13" s="39" t="s">
        <v>4</v>
      </c>
      <c r="L13" s="40"/>
      <c r="M13" s="3"/>
      <c r="N13" s="13"/>
      <c r="O13" s="32"/>
      <c r="Q13" s="39" t="s">
        <v>5</v>
      </c>
      <c r="R13" s="40"/>
      <c r="S13" s="3"/>
      <c r="T13" s="13"/>
      <c r="U13" s="32"/>
      <c r="W13" s="39" t="s">
        <v>6</v>
      </c>
      <c r="X13" s="39"/>
      <c r="Y13" s="39"/>
      <c r="Z13" s="14"/>
    </row>
    <row r="14" spans="2:31" ht="15" customHeight="1" x14ac:dyDescent="0.25">
      <c r="B14" s="10"/>
      <c r="E14" s="39"/>
      <c r="F14" s="40"/>
      <c r="G14" s="3"/>
      <c r="H14" s="13"/>
      <c r="K14" s="39"/>
      <c r="L14" s="40"/>
      <c r="M14" s="3"/>
      <c r="N14" s="13"/>
      <c r="Q14" s="39"/>
      <c r="R14" s="40"/>
      <c r="S14" s="3"/>
      <c r="T14" s="13"/>
      <c r="W14" s="39"/>
      <c r="X14" s="39"/>
      <c r="Y14" s="39"/>
      <c r="Z14" s="14"/>
    </row>
    <row r="15" spans="2:31" ht="5.25" customHeight="1" x14ac:dyDescent="0.25">
      <c r="B15" s="11"/>
      <c r="C15" s="1"/>
      <c r="D15" s="1"/>
      <c r="E15" s="1"/>
      <c r="F15" s="12"/>
      <c r="H15" s="11"/>
      <c r="I15" s="1"/>
      <c r="J15" s="1"/>
      <c r="K15" s="1"/>
      <c r="L15" s="12"/>
      <c r="N15" s="11"/>
      <c r="O15" s="1"/>
      <c r="P15" s="1"/>
      <c r="Q15" s="1"/>
      <c r="R15" s="12"/>
      <c r="T15" s="11"/>
      <c r="U15" s="1"/>
      <c r="V15" s="1"/>
      <c r="W15" s="1"/>
      <c r="X15" s="1"/>
      <c r="Y15" s="1"/>
      <c r="Z15" s="12"/>
    </row>
    <row r="16" spans="2:31" ht="5.25" customHeight="1" x14ac:dyDescent="0.25"/>
    <row r="17" spans="2:33" ht="27" customHeight="1" x14ac:dyDescent="0.25">
      <c r="B17" s="38" t="s">
        <v>35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pans="2:33" ht="12" customHeight="1" x14ac:dyDescent="0.25"/>
    <row r="19" spans="2:33" ht="90.75" customHeight="1" x14ac:dyDescent="0.25">
      <c r="B19" s="21" t="s">
        <v>20</v>
      </c>
      <c r="F19" s="34" t="s">
        <v>34</v>
      </c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5" t="s">
        <v>3</v>
      </c>
      <c r="Y19" s="4" t="s">
        <v>7</v>
      </c>
      <c r="AA19" s="17" t="s">
        <v>3</v>
      </c>
      <c r="AB19" s="16"/>
      <c r="AC19" s="5" t="s">
        <v>4</v>
      </c>
      <c r="AE19" s="5" t="s">
        <v>5</v>
      </c>
      <c r="AG19" s="5" t="s">
        <v>6</v>
      </c>
    </row>
    <row r="20" spans="2:33" x14ac:dyDescent="0.25">
      <c r="Y20" s="16"/>
      <c r="Z20" s="16"/>
    </row>
    <row r="21" spans="2:33" x14ac:dyDescent="0.25">
      <c r="B21" s="18" t="s">
        <v>8</v>
      </c>
      <c r="C21" s="18"/>
      <c r="D21" s="15"/>
      <c r="E21" s="15"/>
      <c r="Y21" s="2">
        <v>25</v>
      </c>
      <c r="AA21" s="25"/>
      <c r="AC21" s="25"/>
      <c r="AE21" s="25"/>
      <c r="AG21" s="25"/>
    </row>
    <row r="22" spans="2:33" ht="4.5" customHeight="1" x14ac:dyDescent="0.25">
      <c r="B22" s="18"/>
      <c r="C22" s="18"/>
      <c r="D22" s="15"/>
      <c r="E22" s="15"/>
    </row>
    <row r="23" spans="2:33" x14ac:dyDescent="0.25">
      <c r="B23" s="18" t="s">
        <v>24</v>
      </c>
      <c r="C23" s="18"/>
      <c r="D23" s="15"/>
      <c r="E23" s="15"/>
      <c r="X23" t="s">
        <v>21</v>
      </c>
      <c r="Y23" s="2">
        <v>15</v>
      </c>
      <c r="Z23" t="s">
        <v>21</v>
      </c>
      <c r="AA23" s="25"/>
      <c r="AB23" t="s">
        <v>21</v>
      </c>
      <c r="AC23" s="25"/>
      <c r="AD23" t="s">
        <v>21</v>
      </c>
      <c r="AE23" s="25"/>
      <c r="AF23" t="s">
        <v>21</v>
      </c>
      <c r="AG23" s="25"/>
    </row>
    <row r="24" spans="2:33" ht="4.5" customHeight="1" x14ac:dyDescent="0.25">
      <c r="B24" s="18"/>
      <c r="C24" s="18"/>
      <c r="D24" s="15"/>
      <c r="E24" s="15"/>
    </row>
    <row r="25" spans="2:33" x14ac:dyDescent="0.25">
      <c r="B25" s="18" t="s">
        <v>9</v>
      </c>
      <c r="C25" s="18"/>
      <c r="D25" s="15"/>
      <c r="E25" s="15"/>
      <c r="X25" t="s">
        <v>21</v>
      </c>
      <c r="Y25" s="2">
        <v>5</v>
      </c>
      <c r="Z25" t="s">
        <v>21</v>
      </c>
      <c r="AA25" s="25"/>
      <c r="AB25" t="s">
        <v>21</v>
      </c>
      <c r="AC25" s="25"/>
      <c r="AD25" t="s">
        <v>21</v>
      </c>
      <c r="AE25" s="25"/>
      <c r="AF25" t="s">
        <v>21</v>
      </c>
      <c r="AG25" s="25"/>
    </row>
    <row r="26" spans="2:33" ht="4.5" customHeight="1" x14ac:dyDescent="0.25">
      <c r="B26" s="18"/>
      <c r="C26" s="18"/>
      <c r="D26" s="15"/>
      <c r="E26" s="15"/>
    </row>
    <row r="27" spans="2:33" x14ac:dyDescent="0.25">
      <c r="B27" s="18" t="s">
        <v>26</v>
      </c>
      <c r="C27" s="18"/>
      <c r="D27" s="15"/>
      <c r="E27" s="15"/>
      <c r="X27" t="s">
        <v>22</v>
      </c>
      <c r="Y27" s="2">
        <v>7</v>
      </c>
      <c r="Z27" t="s">
        <v>22</v>
      </c>
      <c r="AA27" s="25"/>
      <c r="AB27" t="s">
        <v>22</v>
      </c>
      <c r="AC27" s="25"/>
      <c r="AD27" t="s">
        <v>22</v>
      </c>
      <c r="AE27" s="25"/>
      <c r="AF27" t="s">
        <v>22</v>
      </c>
      <c r="AG27" s="25"/>
    </row>
    <row r="28" spans="2:33" ht="4.5" customHeight="1" x14ac:dyDescent="0.25">
      <c r="B28" s="18"/>
      <c r="C28" s="18"/>
      <c r="D28" s="15"/>
      <c r="E28" s="15"/>
    </row>
    <row r="29" spans="2:33" x14ac:dyDescent="0.25">
      <c r="B29" s="18" t="s">
        <v>25</v>
      </c>
      <c r="C29" s="18"/>
      <c r="D29" s="15"/>
      <c r="E29" s="15"/>
      <c r="X29" t="s">
        <v>22</v>
      </c>
      <c r="Y29" s="2">
        <v>3</v>
      </c>
      <c r="Z29" t="s">
        <v>22</v>
      </c>
      <c r="AA29" s="25"/>
      <c r="AB29" t="s">
        <v>22</v>
      </c>
      <c r="AC29" s="25"/>
      <c r="AD29" t="s">
        <v>22</v>
      </c>
      <c r="AE29" s="25"/>
      <c r="AF29" t="s">
        <v>22</v>
      </c>
      <c r="AG29" s="25"/>
    </row>
    <row r="30" spans="2:33" ht="4.5" customHeight="1" x14ac:dyDescent="0.25">
      <c r="B30" s="18"/>
      <c r="C30" s="18"/>
      <c r="D30" s="15"/>
      <c r="E30" s="15"/>
    </row>
    <row r="31" spans="2:33" x14ac:dyDescent="0.25">
      <c r="B31" s="18" t="s">
        <v>10</v>
      </c>
      <c r="C31" s="18"/>
      <c r="D31" s="15"/>
      <c r="E31" s="15"/>
      <c r="X31" t="s">
        <v>22</v>
      </c>
      <c r="Y31" s="2">
        <v>1</v>
      </c>
      <c r="Z31" t="s">
        <v>22</v>
      </c>
      <c r="AA31" s="25"/>
      <c r="AB31" t="s">
        <v>22</v>
      </c>
      <c r="AC31" s="25"/>
      <c r="AD31" t="s">
        <v>22</v>
      </c>
      <c r="AE31" s="25"/>
      <c r="AF31" t="s">
        <v>22</v>
      </c>
      <c r="AG31" s="25"/>
    </row>
    <row r="32" spans="2:33" ht="4.5" customHeight="1" x14ac:dyDescent="0.25">
      <c r="B32" s="18"/>
      <c r="C32" s="18"/>
      <c r="D32" s="15"/>
      <c r="E32" s="15"/>
    </row>
    <row r="33" spans="1:33" x14ac:dyDescent="0.25">
      <c r="B33" s="18" t="s">
        <v>11</v>
      </c>
      <c r="C33" s="18"/>
      <c r="D33" s="15"/>
      <c r="E33" s="15"/>
      <c r="X33" t="s">
        <v>22</v>
      </c>
      <c r="Y33" s="2">
        <v>1</v>
      </c>
      <c r="Z33" t="s">
        <v>22</v>
      </c>
      <c r="AA33" s="25"/>
      <c r="AB33" t="s">
        <v>22</v>
      </c>
      <c r="AC33" s="25"/>
      <c r="AD33" t="s">
        <v>22</v>
      </c>
      <c r="AE33" s="25"/>
      <c r="AF33" t="s">
        <v>22</v>
      </c>
      <c r="AG33" s="25"/>
    </row>
    <row r="34" spans="1:33" ht="4.5" customHeight="1" x14ac:dyDescent="0.25">
      <c r="B34" s="18"/>
      <c r="C34" s="18"/>
      <c r="D34" s="15"/>
      <c r="E34" s="15"/>
    </row>
    <row r="35" spans="1:33" x14ac:dyDescent="0.25">
      <c r="B35" s="18" t="s">
        <v>12</v>
      </c>
      <c r="C35" s="18"/>
      <c r="D35" s="15"/>
      <c r="E35" s="15"/>
      <c r="X35" t="s">
        <v>22</v>
      </c>
      <c r="Y35" s="2">
        <v>0</v>
      </c>
      <c r="Z35" t="s">
        <v>22</v>
      </c>
      <c r="AA35" s="25"/>
      <c r="AB35" t="s">
        <v>22</v>
      </c>
      <c r="AC35" s="25"/>
      <c r="AD35" t="s">
        <v>22</v>
      </c>
      <c r="AE35" s="25"/>
      <c r="AF35" t="s">
        <v>22</v>
      </c>
      <c r="AG35" s="25"/>
    </row>
    <row r="36" spans="1:33" ht="4.5" customHeight="1" x14ac:dyDescent="0.25">
      <c r="B36" s="18"/>
      <c r="C36" s="18"/>
      <c r="D36" s="15"/>
      <c r="E36" s="15"/>
    </row>
    <row r="37" spans="1:33" x14ac:dyDescent="0.25">
      <c r="B37" s="18" t="s">
        <v>13</v>
      </c>
      <c r="C37" s="18"/>
      <c r="D37" s="15"/>
      <c r="E37" s="15"/>
      <c r="X37" t="s">
        <v>22</v>
      </c>
      <c r="Y37" s="2">
        <v>2</v>
      </c>
      <c r="Z37" t="s">
        <v>22</v>
      </c>
      <c r="AA37" s="25"/>
      <c r="AB37" t="s">
        <v>22</v>
      </c>
      <c r="AC37" s="25"/>
      <c r="AD37" t="s">
        <v>22</v>
      </c>
      <c r="AE37" s="25"/>
      <c r="AF37" t="s">
        <v>22</v>
      </c>
      <c r="AG37" s="25"/>
    </row>
    <row r="38" spans="1:33" ht="4.5" customHeight="1" x14ac:dyDescent="0.25">
      <c r="B38" s="18"/>
      <c r="C38" s="18"/>
      <c r="D38" s="15"/>
      <c r="E38" s="15"/>
    </row>
    <row r="39" spans="1:33" x14ac:dyDescent="0.25">
      <c r="B39" s="18" t="s">
        <v>14</v>
      </c>
      <c r="C39" s="18"/>
      <c r="D39" s="15"/>
      <c r="E39" s="15"/>
      <c r="X39" t="s">
        <v>23</v>
      </c>
      <c r="Y39" s="2">
        <f>SUM(Y21,Y23,Y25)-SUM(Y27,Y29,Y31,Y33,Y35,Y37)</f>
        <v>31</v>
      </c>
      <c r="Z39" t="s">
        <v>23</v>
      </c>
      <c r="AA39" s="25"/>
      <c r="AB39" t="s">
        <v>23</v>
      </c>
      <c r="AC39" s="25"/>
      <c r="AD39" t="s">
        <v>23</v>
      </c>
      <c r="AE39" s="25"/>
      <c r="AF39" t="s">
        <v>23</v>
      </c>
      <c r="AG39" s="25"/>
    </row>
    <row r="40" spans="1:33" ht="8.25" customHeight="1" x14ac:dyDescent="0.25">
      <c r="A40" s="22"/>
      <c r="B40" s="23"/>
      <c r="C40" s="23"/>
      <c r="D40" s="24"/>
      <c r="E40" s="24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</row>
    <row r="41" spans="1:33" x14ac:dyDescent="0.25">
      <c r="B41" s="18" t="s">
        <v>15</v>
      </c>
      <c r="C41" s="18"/>
      <c r="D41" s="15"/>
      <c r="E41" s="15"/>
      <c r="Y41" s="2">
        <v>2</v>
      </c>
      <c r="AA41" s="25"/>
      <c r="AC41" s="25"/>
      <c r="AE41" s="25"/>
      <c r="AG41" s="25"/>
    </row>
    <row r="42" spans="1:33" ht="4.5" customHeight="1" x14ac:dyDescent="0.25">
      <c r="B42" s="18"/>
      <c r="C42" s="18"/>
      <c r="D42" s="15"/>
      <c r="E42" s="15"/>
    </row>
    <row r="43" spans="1:33" x14ac:dyDescent="0.25">
      <c r="B43" s="18" t="s">
        <v>16</v>
      </c>
      <c r="C43" s="18"/>
      <c r="D43" s="15"/>
      <c r="E43" s="15"/>
      <c r="Y43" s="2">
        <v>2</v>
      </c>
      <c r="AA43" s="25"/>
      <c r="AC43" s="25"/>
      <c r="AE43" s="25"/>
      <c r="AG43" s="25"/>
    </row>
    <row r="44" spans="1:33" ht="6.75" customHeight="1" x14ac:dyDescent="0.25"/>
    <row r="45" spans="1:33" s="33" customFormat="1" x14ac:dyDescent="0.25"/>
    <row r="46" spans="1:33" s="31" customFormat="1" x14ac:dyDescent="0.25">
      <c r="B46" s="30" t="s">
        <v>27</v>
      </c>
      <c r="C46" s="30"/>
    </row>
    <row r="47" spans="1:33" s="31" customFormat="1" x14ac:dyDescent="0.25">
      <c r="B47" s="30" t="s">
        <v>28</v>
      </c>
      <c r="C47" s="30"/>
    </row>
    <row r="48" spans="1:33" s="31" customFormat="1" x14ac:dyDescent="0.25">
      <c r="B48" s="30" t="s">
        <v>33</v>
      </c>
      <c r="C48" s="30"/>
    </row>
    <row r="49" spans="2:33" s="33" customFormat="1" x14ac:dyDescent="0.25"/>
    <row r="50" spans="2:33" s="33" customFormat="1" x14ac:dyDescent="0.25"/>
    <row r="51" spans="2:33" hidden="1" x14ac:dyDescent="0.25">
      <c r="B51" s="27" t="s">
        <v>29</v>
      </c>
      <c r="AA51">
        <f>ABS(SUM(AA21,AA23,AA25)-SUM(AA27,AA29,AA31,AA33,AA35,AA37,AA39))</f>
        <v>0</v>
      </c>
      <c r="AC51">
        <f>ABS(SUM(AC21,AC23,AC25)-SUM(AC27,AC29,AC31,AC33,AC35,AC37,AC39))</f>
        <v>0</v>
      </c>
      <c r="AE51">
        <f>ABS(SUM(AE21,AE23,AE25)-SUM(AE27,AE29,AE31,AE33,AE35,AE37,AE39))</f>
        <v>0</v>
      </c>
      <c r="AG51">
        <f>ABS(SUM(AG21,AG23,AG25)-SUM(AG27,AG29,AG31,AG33,AG35,AG37,AG39))</f>
        <v>0</v>
      </c>
    </row>
    <row r="52" spans="2:33" hidden="1" x14ac:dyDescent="0.25">
      <c r="B52" s="28" t="s">
        <v>32</v>
      </c>
      <c r="AA52">
        <f>IF(NOT(MAX(AA21:AA43)=0),1,0)</f>
        <v>0</v>
      </c>
      <c r="AC52">
        <f>IF(NOT(MAX(AC21:AC43)=0),1,0)</f>
        <v>0</v>
      </c>
      <c r="AE52">
        <f>IF(NOT(MAX(AE21:AE43)=0),1,0)</f>
        <v>0</v>
      </c>
      <c r="AG52">
        <f>IF(NOT(MAX(AG21:AG43)=0),1,0)</f>
        <v>0</v>
      </c>
    </row>
    <row r="53" spans="2:33" hidden="1" x14ac:dyDescent="0.25">
      <c r="B53" s="29" t="s">
        <v>31</v>
      </c>
      <c r="AA53" s="26">
        <v>0</v>
      </c>
      <c r="AC53">
        <f>IF(NOT(MAX(AA21:AA43)=0),IF(NOT(AA39=AC21),AC52,0),0)</f>
        <v>0</v>
      </c>
      <c r="AE53">
        <f>IF(NOT(MAX(AC21:AC43)=0),IF(NOT(AC39=AE21),AE52,0),0)</f>
        <v>0</v>
      </c>
      <c r="AG53">
        <f>IF(NOT(MAX(AE21:AE43)=0),IF(NOT(AE39=AG21),AG52,0),0)</f>
        <v>0</v>
      </c>
    </row>
    <row r="54" spans="2:33" hidden="1" x14ac:dyDescent="0.25">
      <c r="B54" s="29" t="s">
        <v>30</v>
      </c>
      <c r="AA54">
        <f>IF(NOT(MAX(AC21:AC43)=0),IF(NOT(AA39=AC21),AA52,0),0)</f>
        <v>0</v>
      </c>
      <c r="AC54">
        <f>IF(NOT(MAX(AE21:AE43)=0),IF(NOT(AC39=AE21),AC52,0),0)</f>
        <v>0</v>
      </c>
      <c r="AE54">
        <f>IF(NOT(MAX(AG21:AG43)=0),IF(NOT(AE39=AG21),AE52,0),0)</f>
        <v>0</v>
      </c>
      <c r="AG54" s="26">
        <v>0</v>
      </c>
    </row>
  </sheetData>
  <sheetProtection algorithmName="SHA-512" hashValue="0JMS41XXbHiyG/3U/7e4SBbJjhJj2qkBmKFvJ3JG/lLwCzVp/AgryJN/Lflf4e3TKs/DoGcaYLrPGta80Srl+Q==" saltValue="9gx/sXYnbLy1HGlQVxlDjQ==" spinCount="100000" sheet="1" selectLockedCells="1"/>
  <mergeCells count="11">
    <mergeCell ref="F19:U19"/>
    <mergeCell ref="B2:AE2"/>
    <mergeCell ref="B3:AE3"/>
    <mergeCell ref="B4:AE4"/>
    <mergeCell ref="M5:T5"/>
    <mergeCell ref="B17:AE17"/>
    <mergeCell ref="E13:F14"/>
    <mergeCell ref="K13:L14"/>
    <mergeCell ref="Q13:R14"/>
    <mergeCell ref="W13:Y14"/>
    <mergeCell ref="L8:AC8"/>
  </mergeCells>
  <conditionalFormatting sqref="B46:AH46">
    <cfRule type="expression" dxfId="18" priority="42">
      <formula>MAX($AA$52,$AC$52,$AE$52,$AG$52)=1</formula>
    </cfRule>
  </conditionalFormatting>
  <conditionalFormatting sqref="B47:AH47">
    <cfRule type="expression" dxfId="17" priority="40">
      <formula>ABS(MAX($AA$51,$AC$51,$AE$51,$AG$51)&gt;0)</formula>
    </cfRule>
  </conditionalFormatting>
  <conditionalFormatting sqref="B48:AH48">
    <cfRule type="expression" dxfId="16" priority="38">
      <formula>(MAX($AA$53,$AC$53,$AE$53,$AG$53,$AA$54,$AC$54,$AE$54,$AG$54)=1)</formula>
    </cfRule>
  </conditionalFormatting>
  <conditionalFormatting sqref="AA21 AA39 AC39 AE39 AG39">
    <cfRule type="expression" dxfId="15" priority="3">
      <formula>NOT(AA$51=0)</formula>
    </cfRule>
  </conditionalFormatting>
  <conditionalFormatting sqref="AA21">
    <cfRule type="expression" dxfId="14" priority="37">
      <formula>(AA$53*AA$52=1)</formula>
    </cfRule>
  </conditionalFormatting>
  <conditionalFormatting sqref="AA39 AA21 AA23 AA25 AA27 AA29 AA31 AA33 AA35 AA37 AA41 AA43">
    <cfRule type="cellIs" dxfId="13" priority="43" operator="greaterThan">
      <formula>0</formula>
    </cfRule>
  </conditionalFormatting>
  <conditionalFormatting sqref="AA39">
    <cfRule type="expression" dxfId="12" priority="41">
      <formula>(AA$54*AA$52=1)</formula>
    </cfRule>
  </conditionalFormatting>
  <conditionalFormatting sqref="AC21">
    <cfRule type="expression" dxfId="11" priority="9">
      <formula>(AC$53*AC$52=1)</formula>
    </cfRule>
    <cfRule type="expression" dxfId="10" priority="10">
      <formula>NOT(AC$51=0)</formula>
    </cfRule>
  </conditionalFormatting>
  <conditionalFormatting sqref="AC39 AC21 AC23 AC25 AC27 AC29 AC31 AC33 AC35 AC37 AC41 AC43">
    <cfRule type="cellIs" dxfId="9" priority="39" operator="greaterThan">
      <formula>0</formula>
    </cfRule>
  </conditionalFormatting>
  <conditionalFormatting sqref="AC39">
    <cfRule type="expression" dxfId="8" priority="11">
      <formula>(AC$54*AC$52=1)</formula>
    </cfRule>
  </conditionalFormatting>
  <conditionalFormatting sqref="AE21">
    <cfRule type="expression" dxfId="7" priority="5">
      <formula>(AE$53*AE$52=1)</formula>
    </cfRule>
    <cfRule type="expression" dxfId="6" priority="6">
      <formula>NOT(AE$51=0)</formula>
    </cfRule>
  </conditionalFormatting>
  <conditionalFormatting sqref="AE39 AE21 AE23 AE25 AE27 AE29 AE31 AE33 AE35 AE37 AE41 AE43">
    <cfRule type="cellIs" dxfId="5" priority="12" operator="greaterThan">
      <formula>0</formula>
    </cfRule>
  </conditionalFormatting>
  <conditionalFormatting sqref="AE39">
    <cfRule type="expression" dxfId="4" priority="7">
      <formula>(AE$54*AE$52=1)</formula>
    </cfRule>
  </conditionalFormatting>
  <conditionalFormatting sqref="AG21">
    <cfRule type="expression" dxfId="3" priority="1">
      <formula>(AG$53*AG$52=1)</formula>
    </cfRule>
    <cfRule type="expression" dxfId="2" priority="2">
      <formula>NOT(AG$51=0)</formula>
    </cfRule>
  </conditionalFormatting>
  <conditionalFormatting sqref="AG39 AG21 AG23 AG25 AG27 AG29 AG31 AG33 AG35 AG37 AG41 AG43">
    <cfRule type="cellIs" dxfId="1" priority="8" operator="greaterThan">
      <formula>0</formula>
    </cfRule>
  </conditionalFormatting>
  <conditionalFormatting sqref="AG39">
    <cfRule type="expression" dxfId="0" priority="4">
      <formula>(AG$54*AG$52=1)</formula>
    </cfRule>
  </conditionalFormatting>
  <pageMargins left="0.7" right="0.7" top="0.75" bottom="0.75" header="0.3" footer="0.3"/>
  <pageSetup scale="80" orientation="landscape" r:id="rId1"/>
  <headerFooter>
    <oddFooter>&amp;RVersion: July 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REPORTING WORKSHEET</vt:lpstr>
      <vt:lpstr>'REPORTING WORKSHEET'!Print_Area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Jessup, Hans</dc:creator>
  <cp:lastModifiedBy>Steele, Sheldon</cp:lastModifiedBy>
  <cp:lastPrinted>2024-07-03T00:10:15Z</cp:lastPrinted>
  <dcterms:created xsi:type="dcterms:W3CDTF">2016-07-22T19:01:03Z</dcterms:created>
  <dcterms:modified xsi:type="dcterms:W3CDTF">2024-07-03T00:10:25Z</dcterms:modified>
</cp:coreProperties>
</file>